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0" windowWidth="25600" windowHeight="146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E13" i="1"/>
  <c r="D13" i="1"/>
  <c r="C13" i="1"/>
</calcChain>
</file>

<file path=xl/sharedStrings.xml><?xml version="1.0" encoding="utf-8"?>
<sst xmlns="http://schemas.openxmlformats.org/spreadsheetml/2006/main" count="28" uniqueCount="15">
  <si>
    <t>Residance Hall Trash Break Down</t>
  </si>
  <si>
    <t>Residence Hall</t>
  </si>
  <si>
    <t>% Trash</t>
  </si>
  <si>
    <t>% Recyclable</t>
  </si>
  <si>
    <t>% Compostable</t>
  </si>
  <si>
    <t>Davis</t>
  </si>
  <si>
    <t>Ten Eyck</t>
  </si>
  <si>
    <t>Dix</t>
  </si>
  <si>
    <t>Pearson</t>
  </si>
  <si>
    <t>Parsons</t>
  </si>
  <si>
    <t>Draper</t>
  </si>
  <si>
    <t>Fake</t>
  </si>
  <si>
    <t>Vroman</t>
  </si>
  <si>
    <t>Wieting</t>
  </si>
  <si>
    <t>Residance Hall Recyclable Break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</si>
</sst>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10" fontId="0" fillId="0" borderId="0" xfId="0" applyNumberFormat="1"/>
    <xf numFmtId="10" fontId="1" fillId="0" borderId="1" xfId="0" applyNumberFormat="1" applyFont="1" applyBorder="1" applyAlignment="1">
      <alignment horizontal="right" wrapText="1"/>
    </xf>
    <xf numFmtId="9" fontId="0" fillId="0" borderId="0" xfId="0" applyNumberFormat="1"/>
    <xf numFmtId="1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9" fontId="1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Trash Break Down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Sheet1!$C$2:$C$3</c:f>
              <c:strCache>
                <c:ptCount val="1"/>
                <c:pt idx="0">
                  <c:v>Residance Hall Trash Break Down % Trash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Sheet1!$B$4:$B$12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Sheet1!$C$4:$C$12</c:f>
              <c:numCache>
                <c:formatCode>0.0%</c:formatCode>
                <c:ptCount val="9"/>
                <c:pt idx="0" formatCode="0%">
                  <c:v>0.41</c:v>
                </c:pt>
                <c:pt idx="1">
                  <c:v>0.402</c:v>
                </c:pt>
                <c:pt idx="2">
                  <c:v>0.683</c:v>
                </c:pt>
                <c:pt idx="3">
                  <c:v>0.468</c:v>
                </c:pt>
                <c:pt idx="4">
                  <c:v>0.473</c:v>
                </c:pt>
                <c:pt idx="5">
                  <c:v>0.62</c:v>
                </c:pt>
                <c:pt idx="6">
                  <c:v>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C4-4556-ACC6-4CE0610374D7}"/>
            </c:ext>
          </c:extLst>
        </c:ser>
        <c:ser>
          <c:idx val="1"/>
          <c:order val="1"/>
          <c:tx>
            <c:strRef>
              <c:f>Sheet1!$D$2:$D$3</c:f>
              <c:strCache>
                <c:ptCount val="1"/>
                <c:pt idx="0">
                  <c:v>Residance Hall Trash Break Down % Recyclable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Sheet1!$D$4:$D$12</c:f>
              <c:numCache>
                <c:formatCode>0.0%</c:formatCode>
                <c:ptCount val="9"/>
                <c:pt idx="0" formatCode="0.00%">
                  <c:v>0.563</c:v>
                </c:pt>
                <c:pt idx="1">
                  <c:v>0.409</c:v>
                </c:pt>
                <c:pt idx="2">
                  <c:v>0.227</c:v>
                </c:pt>
                <c:pt idx="3">
                  <c:v>0.26</c:v>
                </c:pt>
                <c:pt idx="4">
                  <c:v>0.415</c:v>
                </c:pt>
                <c:pt idx="5">
                  <c:v>0.202</c:v>
                </c:pt>
                <c:pt idx="6">
                  <c:v>0.343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4-4556-ACC6-4CE0610374D7}"/>
            </c:ext>
          </c:extLst>
        </c:ser>
        <c:ser>
          <c:idx val="2"/>
          <c:order val="2"/>
          <c:tx>
            <c:strRef>
              <c:f>Sheet1!$E$2:$E$3</c:f>
              <c:strCache>
                <c:ptCount val="1"/>
                <c:pt idx="0">
                  <c:v>Residance Hall Trash Break Down % Compostable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Sheet1!$B$4:$B$12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Sheet1!$E$4:$E$12</c:f>
              <c:numCache>
                <c:formatCode>0%</c:formatCode>
                <c:ptCount val="9"/>
                <c:pt idx="0" formatCode="0.00%">
                  <c:v>0.026</c:v>
                </c:pt>
                <c:pt idx="1">
                  <c:v>0.19</c:v>
                </c:pt>
                <c:pt idx="2" formatCode="0.00%">
                  <c:v>0.0897</c:v>
                </c:pt>
                <c:pt idx="3" formatCode="0.0%">
                  <c:v>0.272</c:v>
                </c:pt>
                <c:pt idx="4">
                  <c:v>0.11</c:v>
                </c:pt>
                <c:pt idx="5" formatCode="0.0%">
                  <c:v>0.178</c:v>
                </c:pt>
                <c:pt idx="6" formatCode="0.0%">
                  <c:v>0.087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C4-4556-ACC6-4CE06103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817272"/>
        <c:axId val="2089814264"/>
      </c:barChart>
      <c:catAx>
        <c:axId val="2082817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Dormatory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814264"/>
        <c:crosses val="autoZero"/>
        <c:auto val="1"/>
        <c:lblAlgn val="ctr"/>
        <c:lblOffset val="100"/>
        <c:noMultiLvlLbl val="0"/>
      </c:catAx>
      <c:valAx>
        <c:axId val="208981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Mix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81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Recycling Break Down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Sheet1!$H$2:$H$3</c:f>
              <c:strCache>
                <c:ptCount val="1"/>
                <c:pt idx="0">
                  <c:v>Residance Hall Recyclable Break Down % Trash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Sheet1!$G$4:$G$12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Sheet1!$H$4:$H$12</c:f>
              <c:numCache>
                <c:formatCode>0.0%</c:formatCode>
                <c:ptCount val="9"/>
                <c:pt idx="0" formatCode="0%">
                  <c:v>0.0</c:v>
                </c:pt>
                <c:pt idx="1">
                  <c:v>0.348</c:v>
                </c:pt>
                <c:pt idx="2">
                  <c:v>0.027</c:v>
                </c:pt>
                <c:pt idx="3">
                  <c:v>0.551</c:v>
                </c:pt>
                <c:pt idx="4">
                  <c:v>0.09</c:v>
                </c:pt>
                <c:pt idx="5">
                  <c:v>0.508</c:v>
                </c:pt>
                <c:pt idx="6" formatCode="0%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4-469F-B04E-B551ADFA8A21}"/>
            </c:ext>
          </c:extLst>
        </c:ser>
        <c:ser>
          <c:idx val="1"/>
          <c:order val="1"/>
          <c:tx>
            <c:strRef>
              <c:f>Sheet1!$I$2:$I$3</c:f>
              <c:strCache>
                <c:ptCount val="1"/>
                <c:pt idx="0">
                  <c:v>Residance Hall Recyclable Break Down % Recyclable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Sheet1!$G$4:$G$12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Sheet1!$I$4:$I$12</c:f>
              <c:numCache>
                <c:formatCode>0.0%</c:formatCode>
                <c:ptCount val="9"/>
                <c:pt idx="0" formatCode="0%">
                  <c:v>1.0</c:v>
                </c:pt>
                <c:pt idx="1">
                  <c:v>0.652</c:v>
                </c:pt>
                <c:pt idx="2">
                  <c:v>0.935</c:v>
                </c:pt>
                <c:pt idx="3">
                  <c:v>0.449</c:v>
                </c:pt>
                <c:pt idx="4">
                  <c:v>0.91</c:v>
                </c:pt>
                <c:pt idx="5">
                  <c:v>0.492</c:v>
                </c:pt>
                <c:pt idx="6" formatCode="0%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4-469F-B04E-B551ADFA8A21}"/>
            </c:ext>
          </c:extLst>
        </c:ser>
        <c:ser>
          <c:idx val="2"/>
          <c:order val="2"/>
          <c:tx>
            <c:strRef>
              <c:f>Sheet1!$J$2:$J$3</c:f>
              <c:strCache>
                <c:ptCount val="1"/>
                <c:pt idx="0">
                  <c:v>Residance Hall Recyclable Break Down % Compostable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Sheet1!$G$4:$G$12</c:f>
              <c:strCache>
                <c:ptCount val="9"/>
                <c:pt idx="0">
                  <c:v>Davis</c:v>
                </c:pt>
                <c:pt idx="1">
                  <c:v>Ten Eyck</c:v>
                </c:pt>
                <c:pt idx="2">
                  <c:v>Dix</c:v>
                </c:pt>
                <c:pt idx="3">
                  <c:v>Pearson</c:v>
                </c:pt>
                <c:pt idx="4">
                  <c:v>Parsons</c:v>
                </c:pt>
                <c:pt idx="5">
                  <c:v>Draper</c:v>
                </c:pt>
                <c:pt idx="6">
                  <c:v>Fake</c:v>
                </c:pt>
                <c:pt idx="7">
                  <c:v>Vroman</c:v>
                </c:pt>
                <c:pt idx="8">
                  <c:v>Wieting</c:v>
                </c:pt>
              </c:strCache>
            </c:strRef>
          </c:cat>
          <c:val>
            <c:numRef>
              <c:f>Sheet1!$J$4:$J$12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 formatCode="0.0%">
                  <c:v>0.038</c:v>
                </c:pt>
                <c:pt idx="3" formatCode="0.0%">
                  <c:v>0.0</c:v>
                </c:pt>
                <c:pt idx="4" formatCode="0.0%">
                  <c:v>0.0</c:v>
                </c:pt>
                <c:pt idx="5" formatCode="0.0%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44-469F-B04E-B551ADFA8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8085272"/>
        <c:axId val="2038033192"/>
      </c:barChart>
      <c:catAx>
        <c:axId val="2038085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Dormatory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033192"/>
        <c:crosses val="autoZero"/>
        <c:auto val="1"/>
        <c:lblAlgn val="ctr"/>
        <c:lblOffset val="100"/>
        <c:noMultiLvlLbl val="0"/>
      </c:catAx>
      <c:valAx>
        <c:axId val="203803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Mix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08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53341</xdr:colOff>
      <xdr:row>14</xdr:row>
      <xdr:rowOff>129541</xdr:rowOff>
    </xdr:from>
    <xdr:to>
      <xdr:col>5</xdr:col>
      <xdr:colOff>539946</xdr:colOff>
      <xdr:row>31</xdr:row>
      <xdr:rowOff>15778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37652</xdr:colOff>
      <xdr:row>14</xdr:row>
      <xdr:rowOff>138504</xdr:rowOff>
    </xdr:from>
    <xdr:to>
      <xdr:col>12</xdr:col>
      <xdr:colOff>311972</xdr:colOff>
      <xdr:row>32</xdr:row>
      <xdr:rowOff>168984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85" zoomScaleNormal="85" zoomScalePageLayoutView="85" workbookViewId="0">
      <selection activeCell="L10" sqref="L10"/>
    </sheetView>
  </sheetViews>
  <sheetFormatPr baseColWidth="10" defaultColWidth="8.83203125" defaultRowHeight="14" x14ac:dyDescent="0"/>
  <cols>
    <col min="1" max="1" width="8.6640625" customWidth="1"/>
    <col min="2" max="5" width="12.6640625" customWidth="1"/>
    <col min="6" max="6" width="8.6640625" customWidth="1"/>
    <col min="7" max="10" width="12.6640625" customWidth="1"/>
  </cols>
  <sheetData>
    <row r="1" spans="2:10" ht="15" thickBot="1"/>
    <row r="2" spans="2:10" ht="32" thickBot="1">
      <c r="B2" s="5">
        <v>42621</v>
      </c>
      <c r="C2" s="6" t="s">
        <v>0</v>
      </c>
      <c r="D2" s="1"/>
      <c r="E2" s="7"/>
      <c r="G2" s="5">
        <v>42621</v>
      </c>
      <c r="H2" s="6" t="s">
        <v>14</v>
      </c>
      <c r="I2" s="1"/>
      <c r="J2" s="7"/>
    </row>
    <row r="3" spans="2:10" ht="15" thickBot="1">
      <c r="B3" s="1" t="s">
        <v>1</v>
      </c>
      <c r="C3" s="1" t="s">
        <v>2</v>
      </c>
      <c r="D3" s="1" t="s">
        <v>3</v>
      </c>
      <c r="E3" s="7" t="s">
        <v>4</v>
      </c>
      <c r="G3" s="1" t="s">
        <v>1</v>
      </c>
      <c r="H3" s="1" t="s">
        <v>2</v>
      </c>
      <c r="I3" s="1" t="s">
        <v>3</v>
      </c>
      <c r="J3" s="7" t="s">
        <v>4</v>
      </c>
    </row>
    <row r="4" spans="2:10" ht="15" thickBot="1">
      <c r="B4" s="1" t="s">
        <v>5</v>
      </c>
      <c r="C4" s="11">
        <v>0.41</v>
      </c>
      <c r="D4" s="12">
        <v>0.56299999999999994</v>
      </c>
      <c r="E4" s="13">
        <v>2.5999999999999999E-2</v>
      </c>
      <c r="G4" s="1" t="s">
        <v>5</v>
      </c>
      <c r="H4" s="11">
        <v>0</v>
      </c>
      <c r="I4" s="11">
        <v>1</v>
      </c>
      <c r="J4" s="14">
        <v>0</v>
      </c>
    </row>
    <row r="5" spans="2:10" ht="15" thickBot="1">
      <c r="B5" s="1" t="s">
        <v>6</v>
      </c>
      <c r="C5" s="15">
        <v>0.40200000000000002</v>
      </c>
      <c r="D5" s="15">
        <v>0.40899999999999997</v>
      </c>
      <c r="E5" s="11">
        <v>0.19</v>
      </c>
      <c r="G5" s="1" t="s">
        <v>6</v>
      </c>
      <c r="H5" s="15">
        <v>0.34799999999999998</v>
      </c>
      <c r="I5" s="15">
        <v>0.65200000000000002</v>
      </c>
      <c r="J5" s="14">
        <v>0</v>
      </c>
    </row>
    <row r="6" spans="2:10" ht="15" thickBot="1">
      <c r="B6" s="1" t="s">
        <v>7</v>
      </c>
      <c r="C6" s="10">
        <v>0.68300000000000005</v>
      </c>
      <c r="D6" s="10">
        <v>0.22700000000000001</v>
      </c>
      <c r="E6" s="3">
        <v>8.9700000000000002E-2</v>
      </c>
      <c r="G6" s="1" t="s">
        <v>7</v>
      </c>
      <c r="H6" s="15">
        <v>2.7E-2</v>
      </c>
      <c r="I6" s="15">
        <v>0.93500000000000005</v>
      </c>
      <c r="J6" s="15">
        <v>3.7999999999999999E-2</v>
      </c>
    </row>
    <row r="7" spans="2:10" ht="15" thickBot="1">
      <c r="B7" s="1" t="s">
        <v>8</v>
      </c>
      <c r="C7" s="10">
        <v>0.46800000000000003</v>
      </c>
      <c r="D7" s="10">
        <v>0.26</v>
      </c>
      <c r="E7" s="10">
        <v>0.27200000000000002</v>
      </c>
      <c r="G7" s="1" t="s">
        <v>8</v>
      </c>
      <c r="H7" s="15">
        <v>0.55100000000000005</v>
      </c>
      <c r="I7" s="15">
        <v>0.44900000000000001</v>
      </c>
      <c r="J7" s="15">
        <v>0</v>
      </c>
    </row>
    <row r="8" spans="2:10" ht="15" thickBot="1">
      <c r="B8" s="1" t="s">
        <v>9</v>
      </c>
      <c r="C8" s="10">
        <v>0.47299999999999998</v>
      </c>
      <c r="D8" s="10">
        <v>0.41499999999999998</v>
      </c>
      <c r="E8" s="14">
        <v>0.11</v>
      </c>
      <c r="G8" s="1" t="s">
        <v>9</v>
      </c>
      <c r="H8" s="15">
        <v>0.09</v>
      </c>
      <c r="I8" s="15">
        <v>0.91</v>
      </c>
      <c r="J8" s="15">
        <v>0</v>
      </c>
    </row>
    <row r="9" spans="2:10" ht="15" thickBot="1">
      <c r="B9" s="1" t="s">
        <v>10</v>
      </c>
      <c r="C9" s="15">
        <v>0.62</v>
      </c>
      <c r="D9" s="15">
        <v>0.20200000000000001</v>
      </c>
      <c r="E9" s="15">
        <v>0.17799999999999999</v>
      </c>
      <c r="G9" s="1" t="s">
        <v>10</v>
      </c>
      <c r="H9" s="15">
        <v>0.50800000000000001</v>
      </c>
      <c r="I9" s="15">
        <v>0.49199999999999999</v>
      </c>
      <c r="J9" s="15">
        <v>0</v>
      </c>
    </row>
    <row r="10" spans="2:10" ht="15" thickBot="1">
      <c r="B10" s="1" t="s">
        <v>11</v>
      </c>
      <c r="C10" s="15">
        <v>0.56999999999999995</v>
      </c>
      <c r="D10" s="15">
        <v>0.34300000000000003</v>
      </c>
      <c r="E10" s="15">
        <v>8.6999999999999994E-2</v>
      </c>
      <c r="G10" s="1" t="s">
        <v>11</v>
      </c>
      <c r="H10" s="11">
        <v>0</v>
      </c>
      <c r="I10" s="11">
        <v>1</v>
      </c>
      <c r="J10" s="11">
        <v>0</v>
      </c>
    </row>
    <row r="11" spans="2:10" ht="15" thickBot="1">
      <c r="B11" s="1" t="s">
        <v>12</v>
      </c>
      <c r="C11" s="1"/>
      <c r="D11" s="1"/>
      <c r="E11" s="7"/>
      <c r="G11" s="1" t="s">
        <v>12</v>
      </c>
      <c r="H11" s="1"/>
      <c r="I11" s="1"/>
      <c r="J11" s="7"/>
    </row>
    <row r="12" spans="2:10" ht="15" thickBot="1">
      <c r="B12" s="8" t="s">
        <v>13</v>
      </c>
      <c r="C12" s="8"/>
      <c r="D12" s="8"/>
      <c r="E12" s="9"/>
      <c r="G12" s="8" t="s">
        <v>13</v>
      </c>
      <c r="H12" s="8"/>
      <c r="I12" s="8"/>
      <c r="J12" s="9"/>
    </row>
    <row r="13" spans="2:10">
      <c r="C13" s="4">
        <f>AVERAGE(C4:C12)</f>
        <v>0.51800000000000002</v>
      </c>
      <c r="D13" s="4">
        <f>AVERAGE(D4:D12)</f>
        <v>0.34557142857142858</v>
      </c>
      <c r="E13" s="4">
        <f>AVERAGE(E4:E12)</f>
        <v>0.13609999999999997</v>
      </c>
      <c r="H13" s="2">
        <f>AVERAGE(H4:H12)</f>
        <v>0.21771428571428572</v>
      </c>
      <c r="I13" s="2">
        <f>AVERAGE(I4:I12)</f>
        <v>0.77685714285714291</v>
      </c>
      <c r="J13" s="2">
        <f>AVERAGE(J4:J12)</f>
        <v>5.4285714285714284E-3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caseytimm</dc:creator>
  <cp:lastModifiedBy>Ryan Bechtold</cp:lastModifiedBy>
  <dcterms:created xsi:type="dcterms:W3CDTF">2016-09-10T13:23:56Z</dcterms:created>
  <dcterms:modified xsi:type="dcterms:W3CDTF">2016-10-28T18:19:52Z</dcterms:modified>
</cp:coreProperties>
</file>